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<sst xmlns="http://schemas.openxmlformats.org/spreadsheetml/2006/main" count="191" uniqueCount="111">
  <si>
    <t>PRIHODI POSLOVANJA</t>
  </si>
  <si>
    <t>RASHODI  POSLOVANJA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</si>
  <si>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</si>
  <si>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</si>
  <si>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</si>
  <si>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</si>
  <si>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</si>
  <si>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</si>
  <si>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</si>
  <si>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</si>
  <si>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</si>
  <si>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</si>
  <si>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</si>
  <si>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Ukupno (po izvorima)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</si>
  <si>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</si>
  <si>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</si>
  <si>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</si>
  <si>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</si>
  <si>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</si>
  <si>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</si>
  <si>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</si>
  <si>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</si>
  <si>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</si>
  <si>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</si>
  <si>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</si>
  <si>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</si>
  <si>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</si>
  <si>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</si>
  <si>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</si>
  <si>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</si>
  <si>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</si>
  <si>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</si>
  <si>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</si>
  <si>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</si>
  <si>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OPĆI DIO</t>
  </si>
  <si>
    <t>PRORAČUNSKI KORISNIK</t>
  </si>
  <si>
    <t>PRIHODI UKUPNO</t>
  </si>
  <si>
    <t>RASHODI UKUPNO</t>
  </si>
  <si>
    <t>A100052</t>
  </si>
  <si>
    <t>Državni proračun</t>
  </si>
  <si>
    <t>Opći prihodi i primci-zakonski standard</t>
  </si>
  <si>
    <t>Opći prihodi i primci-iznad standarda</t>
  </si>
  <si>
    <t>Namjenski prihodi (Prihodi iz Općine)</t>
  </si>
  <si>
    <t>Ostali nespomenuti prihodi</t>
  </si>
  <si>
    <t>PLAĆE I NAKNADE</t>
  </si>
  <si>
    <t>Rashodi poslovanja</t>
  </si>
  <si>
    <t>Plaće(Bruto)</t>
  </si>
  <si>
    <t>A100053</t>
  </si>
  <si>
    <t>A 530</t>
  </si>
  <si>
    <t>Raashodi za nabavu nefinancijske imovineA</t>
  </si>
  <si>
    <t>Rashodi za nabavu proizvedene dugotrajne imovine</t>
  </si>
  <si>
    <t>Građevinski objekti</t>
  </si>
  <si>
    <t xml:space="preserve">Knjige,umjetnička dijela i ostalo </t>
  </si>
  <si>
    <t>Opći prihodi-zakonski standatd</t>
  </si>
  <si>
    <t>Opći prihodi-iznad standarda</t>
  </si>
  <si>
    <t>namjenski prihodi</t>
  </si>
  <si>
    <t>Opći prihodi-zakonski standard</t>
  </si>
  <si>
    <t>Namjenski prihod</t>
  </si>
  <si>
    <t>Državni proračćun</t>
  </si>
  <si>
    <t>Opći prihodi-iznad standarda.</t>
  </si>
  <si>
    <t>Namjenski prihodi</t>
  </si>
  <si>
    <t>Naziv aktivnosti:Troškovi i naknade zaposlenih</t>
  </si>
  <si>
    <t>Program:Javne potrebe u školstvu</t>
  </si>
  <si>
    <t>Program:Zakonski standard</t>
  </si>
  <si>
    <t>Naziv aktivnosti:Odgojnoobrazovno</t>
  </si>
  <si>
    <t>Program:Iznad standarda</t>
  </si>
  <si>
    <t>Naziv aktivnosti:Javne potrebe u školstvu</t>
  </si>
  <si>
    <t>Naziv aktivnosti:Materijalni rashodi u školi</t>
  </si>
  <si>
    <t>Program.: Javne potrebe u školstvu</t>
  </si>
  <si>
    <t>Naziv aktivnosti.Sufinanciranje</t>
  </si>
  <si>
    <t>Program.: Donacije</t>
  </si>
  <si>
    <t>Naziv aktivnosti:Donacije</t>
  </si>
  <si>
    <t>K100052</t>
  </si>
  <si>
    <t>Naziv aktivnosti:Odgojno obrazovno</t>
  </si>
  <si>
    <t>Program:Vlastiti prihod</t>
  </si>
  <si>
    <t>Naziv aktivnosti:Kapitalne potrebe u školstvu</t>
  </si>
  <si>
    <t>Program Kapitalni prihod iz Općine</t>
  </si>
  <si>
    <t xml:space="preserve">k100052 </t>
  </si>
  <si>
    <t>PRIHODI OD PRODAJE  NEFINANCIJSKE IMOVINE</t>
  </si>
  <si>
    <t>RASHODI ZA NABAVU  NEFINANCIJSKE IMOVINU</t>
  </si>
  <si>
    <t>Plaće</t>
  </si>
  <si>
    <t>Program:Vlastiti prihod za mat.troškove</t>
  </si>
  <si>
    <t>Usluge telefona</t>
  </si>
  <si>
    <t>Program:Prihodi iz OPĆINE</t>
  </si>
  <si>
    <t>Program: Namjenski prihod iz OPĆINE</t>
  </si>
  <si>
    <t>PROJEKCIJA PLANA ZA 2017.</t>
  </si>
  <si>
    <t>2017.</t>
  </si>
  <si>
    <t>Ukupno prihodi i primici za 2017.</t>
  </si>
  <si>
    <t>PRIJEDLOG PLANA ZA 2016.</t>
  </si>
  <si>
    <t>PROJEKCIJA PLANA ZA 2018.</t>
  </si>
  <si>
    <t>2018.</t>
  </si>
  <si>
    <t>Prijedlog plana 
za 2016.</t>
  </si>
  <si>
    <t>Projekcija plana
za 2017.</t>
  </si>
  <si>
    <t>Projekcija plana 
za 2018.</t>
  </si>
  <si>
    <t>Vlastiti prihod-Prihodi od imovine</t>
  </si>
  <si>
    <t>Vlastiti prihodi-Prihodi od imovine</t>
  </si>
  <si>
    <t>Prihodi od imovine</t>
  </si>
  <si>
    <t>Program:Prihodi od imovine</t>
  </si>
  <si>
    <t>Naziv aktivnosti:Materijalni rashodi</t>
  </si>
  <si>
    <t>Ostali nespomenuti rashodi</t>
  </si>
  <si>
    <t>Rashodi poslovanja-EU ŽUPANIJA</t>
  </si>
  <si>
    <t>K100053</t>
  </si>
  <si>
    <t>0stali nesp.rash-HZZ I ostalo</t>
  </si>
  <si>
    <t>Naknade troškova osobama izvan radnog odnosa</t>
  </si>
  <si>
    <t>Naziv aktivnosti: Sufinanciranje HZZ I ostalo</t>
  </si>
  <si>
    <t>Naknade za prijevoz</t>
  </si>
  <si>
    <t>Naziv aktivnosti: Kapit.projekti od sufinanciranja</t>
  </si>
  <si>
    <t xml:space="preserve">PROGRAM: Sufinanciranje </t>
  </si>
  <si>
    <t>Ravnateljica:</t>
  </si>
  <si>
    <t>Marica Cik Adaković,prof.</t>
  </si>
  <si>
    <r>
      <t xml:space="preserve"> FINANCIJSKI PLAN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 xml:space="preserve">)  ZA 2016. I PROJEKCIJE 2017,2018  GODINU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</si>
</sst>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1" fillId="0" borderId="21" xfId="0" applyNumberFormat="1" applyFont="1" applyBorder="1" applyAlignment="1">
      <alignment horizontal="right" vertical="center" wrapText="1"/>
    </xf>
    <xf numFmtId="0" fontId="34" fillId="0" borderId="25" xfId="0" applyNumberFormat="1" applyFont="1" applyFill="1" applyBorder="1" applyAlignment="1" applyProtection="1">
      <alignment horizontal="center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671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671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104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104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2" t="s">
        <v>110</v>
      </c>
      <c r="B1" s="112"/>
      <c r="C1" s="112"/>
      <c r="D1" s="112"/>
      <c r="E1" s="112"/>
      <c r="F1" s="112"/>
      <c r="G1" s="112"/>
      <c r="H1" s="112"/>
    </row>
    <row r="2" spans="1:8" s="74" customFormat="1" ht="26.25" customHeight="1">
      <c r="A2" s="112" t="s">
        <v>34</v>
      </c>
      <c r="B2" s="112"/>
      <c r="C2" s="112"/>
      <c r="D2" s="112"/>
      <c r="E2" s="112"/>
      <c r="F2" s="112"/>
      <c r="G2" s="123"/>
      <c r="H2" s="123"/>
    </row>
    <row r="3" spans="1:8" ht="25.5" customHeight="1">
      <c r="A3" s="112"/>
      <c r="B3" s="112"/>
      <c r="C3" s="112"/>
      <c r="D3" s="112"/>
      <c r="E3" s="112"/>
      <c r="F3" s="112"/>
      <c r="G3" s="112"/>
      <c r="H3" s="114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91</v>
      </c>
      <c r="G5" s="81" t="s">
        <v>92</v>
      </c>
      <c r="H5" s="82" t="s">
        <v>93</v>
      </c>
      <c r="I5" s="83"/>
    </row>
    <row r="6" spans="1:9" ht="27.75" customHeight="1">
      <c r="A6" s="117" t="s">
        <v>36</v>
      </c>
      <c r="B6" s="116"/>
      <c r="C6" s="116"/>
      <c r="D6" s="116"/>
      <c r="E6" s="122"/>
      <c r="F6" s="110">
        <v>6288060</v>
      </c>
      <c r="G6" s="110">
        <v>6288060</v>
      </c>
      <c r="H6" s="110">
        <v>6288060</v>
      </c>
      <c r="I6" s="105"/>
    </row>
    <row r="7" spans="1:8" ht="22.5" customHeight="1">
      <c r="A7" s="117" t="s">
        <v>0</v>
      </c>
      <c r="B7" s="116"/>
      <c r="C7" s="116"/>
      <c r="D7" s="116"/>
      <c r="E7" s="122"/>
      <c r="F7" s="85">
        <v>6288060</v>
      </c>
      <c r="G7" s="85">
        <v>6288060</v>
      </c>
      <c r="H7" s="85">
        <v>6288060</v>
      </c>
    </row>
    <row r="8" spans="1:8" ht="22.5" customHeight="1">
      <c r="A8" s="124" t="s">
        <v>78</v>
      </c>
      <c r="B8" s="122"/>
      <c r="C8" s="122"/>
      <c r="D8" s="122"/>
      <c r="E8" s="122"/>
      <c r="F8" s="85"/>
      <c r="G8" s="85"/>
      <c r="H8" s="85"/>
    </row>
    <row r="9" spans="1:8" ht="22.5" customHeight="1">
      <c r="A9" s="106" t="s">
        <v>37</v>
      </c>
      <c r="B9" s="84"/>
      <c r="C9" s="84"/>
      <c r="D9" s="84"/>
      <c r="E9" s="84"/>
      <c r="F9" s="85">
        <v>6288060</v>
      </c>
      <c r="G9" s="85">
        <v>6288060</v>
      </c>
      <c r="H9" s="85">
        <v>6288060</v>
      </c>
    </row>
    <row r="10" spans="1:8" ht="22.5" customHeight="1">
      <c r="A10" s="115" t="s">
        <v>1</v>
      </c>
      <c r="B10" s="116"/>
      <c r="C10" s="116"/>
      <c r="D10" s="116"/>
      <c r="E10" s="125"/>
      <c r="F10" s="86">
        <v>6288060</v>
      </c>
      <c r="G10" s="86">
        <v>6288060</v>
      </c>
      <c r="H10" s="86">
        <v>6288060</v>
      </c>
    </row>
    <row r="11" spans="1:8" ht="22.5" customHeight="1">
      <c r="A11" s="124" t="s">
        <v>79</v>
      </c>
      <c r="B11" s="122"/>
      <c r="C11" s="122"/>
      <c r="D11" s="122"/>
      <c r="E11" s="122"/>
      <c r="F11" s="86">
        <v>47000</v>
      </c>
      <c r="G11" s="86">
        <v>47000</v>
      </c>
      <c r="H11" s="86">
        <v>47000</v>
      </c>
    </row>
    <row r="12" spans="1:8" ht="22.5" customHeight="1">
      <c r="A12" s="115" t="s">
        <v>2</v>
      </c>
      <c r="B12" s="116"/>
      <c r="C12" s="116"/>
      <c r="D12" s="116"/>
      <c r="E12" s="116"/>
      <c r="F12" s="86">
        <f>+F6-F9</f>
        <v>0</v>
      </c>
      <c r="G12" s="86">
        <f>+G6-G9</f>
        <v>0</v>
      </c>
      <c r="H12" s="86">
        <f>+H6-H9</f>
        <v>0</v>
      </c>
    </row>
    <row r="13" spans="1:8" ht="25.5" customHeight="1">
      <c r="A13" s="112">
        <v>0</v>
      </c>
      <c r="B13" s="113"/>
      <c r="C13" s="113"/>
      <c r="D13" s="113"/>
      <c r="E13" s="113"/>
      <c r="F13" s="114"/>
      <c r="G13" s="114"/>
      <c r="H13" s="114"/>
    </row>
    <row r="14" spans="1:8" ht="27.75" customHeight="1">
      <c r="A14" s="77"/>
      <c r="B14" s="78"/>
      <c r="C14" s="78"/>
      <c r="D14" s="79"/>
      <c r="E14" s="80"/>
      <c r="F14" s="81" t="s">
        <v>91</v>
      </c>
      <c r="G14" s="81" t="s">
        <v>92</v>
      </c>
      <c r="H14" s="82" t="s">
        <v>93</v>
      </c>
    </row>
    <row r="15" spans="1:8" ht="22.5" customHeight="1">
      <c r="A15" s="118" t="s">
        <v>3</v>
      </c>
      <c r="B15" s="119"/>
      <c r="C15" s="119"/>
      <c r="D15" s="119"/>
      <c r="E15" s="120"/>
      <c r="F15" s="88"/>
      <c r="G15" s="88">
        <v>0</v>
      </c>
      <c r="H15" s="86">
        <v>0</v>
      </c>
    </row>
    <row r="16" spans="1:8" s="69" customFormat="1" ht="25.5" customHeight="1">
      <c r="A16" s="121"/>
      <c r="B16" s="113"/>
      <c r="C16" s="113"/>
      <c r="D16" s="113"/>
      <c r="E16" s="113"/>
      <c r="F16" s="114"/>
      <c r="G16" s="114"/>
      <c r="H16" s="114"/>
    </row>
    <row r="17" spans="1:8" s="69" customFormat="1" ht="27.75" customHeight="1">
      <c r="A17" s="77"/>
      <c r="B17" s="78"/>
      <c r="C17" s="78"/>
      <c r="D17" s="79"/>
      <c r="E17" s="80"/>
      <c r="F17" s="81" t="s">
        <v>91</v>
      </c>
      <c r="G17" s="81" t="s">
        <v>92</v>
      </c>
      <c r="H17" s="82" t="s">
        <v>93</v>
      </c>
    </row>
    <row r="18" spans="1:8" s="69" customFormat="1" ht="22.5" customHeight="1">
      <c r="A18" s="117" t="s">
        <v>4</v>
      </c>
      <c r="B18" s="116"/>
      <c r="C18" s="116"/>
      <c r="D18" s="116"/>
      <c r="E18" s="116"/>
      <c r="F18" s="85"/>
      <c r="G18" s="85"/>
      <c r="H18" s="85"/>
    </row>
    <row r="19" spans="1:8" s="69" customFormat="1" ht="22.5" customHeight="1">
      <c r="A19" s="117" t="s">
        <v>5</v>
      </c>
      <c r="B19" s="116"/>
      <c r="C19" s="116"/>
      <c r="D19" s="116"/>
      <c r="E19" s="116"/>
      <c r="F19" s="85"/>
      <c r="G19" s="85"/>
      <c r="H19" s="85"/>
    </row>
    <row r="20" spans="1:8" s="69" customFormat="1" ht="22.5" customHeight="1">
      <c r="A20" s="115" t="s">
        <v>6</v>
      </c>
      <c r="B20" s="116"/>
      <c r="C20" s="116"/>
      <c r="D20" s="116"/>
      <c r="E20" s="116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15" t="s">
        <v>7</v>
      </c>
      <c r="B22" s="116"/>
      <c r="C22" s="116"/>
      <c r="D22" s="116"/>
      <c r="E22" s="116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D38" sqref="D38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2" t="s">
        <v>8</v>
      </c>
      <c r="B1" s="112"/>
      <c r="C1" s="112"/>
      <c r="D1" s="112"/>
      <c r="E1" s="112"/>
      <c r="F1" s="112"/>
      <c r="G1" s="112"/>
      <c r="H1" s="112"/>
    </row>
    <row r="2" spans="1:8" s="1" customFormat="1" ht="13.5" thickBot="1">
      <c r="A2" s="17"/>
      <c r="H2" s="18" t="s">
        <v>9</v>
      </c>
    </row>
    <row r="3" spans="1:8" s="1" customFormat="1" ht="26.25" thickBot="1">
      <c r="A3" s="101" t="s">
        <v>10</v>
      </c>
      <c r="B3" s="126" t="s">
        <v>15</v>
      </c>
      <c r="C3" s="127"/>
      <c r="D3" s="127"/>
      <c r="E3" s="127"/>
      <c r="F3" s="127"/>
      <c r="G3" s="127"/>
      <c r="H3" s="128"/>
    </row>
    <row r="4" spans="1:8" s="1" customFormat="1" ht="51.75" thickBot="1">
      <c r="A4" s="102" t="s">
        <v>11</v>
      </c>
      <c r="B4" s="19" t="s">
        <v>39</v>
      </c>
      <c r="C4" s="20" t="s">
        <v>53</v>
      </c>
      <c r="D4" s="20" t="s">
        <v>54</v>
      </c>
      <c r="E4" s="20" t="s">
        <v>95</v>
      </c>
      <c r="F4" s="20" t="s">
        <v>55</v>
      </c>
      <c r="G4" s="20" t="s">
        <v>43</v>
      </c>
      <c r="H4" s="21" t="s">
        <v>20</v>
      </c>
    </row>
    <row r="5" spans="1:8" s="1" customFormat="1" ht="12.75">
      <c r="A5" s="3">
        <v>633</v>
      </c>
      <c r="B5" s="4"/>
      <c r="C5" s="5"/>
      <c r="D5" s="6"/>
      <c r="E5" s="7"/>
      <c r="F5" s="109">
        <v>101500</v>
      </c>
      <c r="G5" s="8"/>
      <c r="H5" s="9"/>
    </row>
    <row r="6" spans="1:8" s="1" customFormat="1" ht="12.75">
      <c r="A6" s="22">
        <v>636</v>
      </c>
      <c r="B6" s="23">
        <v>5380600</v>
      </c>
      <c r="C6" s="24"/>
      <c r="D6" s="24"/>
      <c r="E6" s="24"/>
      <c r="F6" s="24"/>
      <c r="G6" s="25"/>
      <c r="H6" s="26"/>
    </row>
    <row r="7" spans="1:8" s="1" customFormat="1" ht="12.75">
      <c r="A7" s="22">
        <v>652</v>
      </c>
      <c r="B7" s="23"/>
      <c r="C7" s="24"/>
      <c r="D7" s="24"/>
      <c r="E7" s="24"/>
      <c r="F7" s="24"/>
      <c r="G7" s="25">
        <v>279296</v>
      </c>
      <c r="H7" s="26"/>
    </row>
    <row r="8" spans="1:8" s="1" customFormat="1" ht="12.75">
      <c r="A8" s="22">
        <v>663</v>
      </c>
      <c r="B8" s="23"/>
      <c r="C8" s="24"/>
      <c r="D8" s="24"/>
      <c r="E8" s="24"/>
      <c r="F8" s="24"/>
      <c r="G8" s="25"/>
      <c r="H8" s="26">
        <v>12000</v>
      </c>
    </row>
    <row r="9" spans="1:8" s="1" customFormat="1" ht="12.75">
      <c r="A9" s="22">
        <v>671</v>
      </c>
      <c r="B9" s="23"/>
      <c r="C9" s="24">
        <v>327760</v>
      </c>
      <c r="D9" s="24">
        <v>159624</v>
      </c>
      <c r="E9" s="24">
        <v>22600</v>
      </c>
      <c r="F9" s="24"/>
      <c r="G9" s="25"/>
      <c r="H9" s="26"/>
    </row>
    <row r="10" spans="1:8" s="1" customFormat="1" ht="12.75">
      <c r="A10" s="22">
        <v>721</v>
      </c>
      <c r="B10" s="23"/>
      <c r="C10" s="24"/>
      <c r="D10" s="24"/>
      <c r="E10" s="24">
        <v>4680</v>
      </c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13</v>
      </c>
      <c r="B14" s="34">
        <v>5380600</v>
      </c>
      <c r="C14" s="35">
        <v>327760</v>
      </c>
      <c r="D14" s="36">
        <v>159624</v>
      </c>
      <c r="E14" s="35">
        <v>27280</v>
      </c>
      <c r="F14" s="36">
        <v>101500</v>
      </c>
      <c r="G14" s="35">
        <v>279296</v>
      </c>
      <c r="H14" s="37">
        <v>12000</v>
      </c>
    </row>
    <row r="15" spans="1:8" s="1" customFormat="1" ht="28.5" customHeight="1" thickBot="1">
      <c r="A15" s="33" t="s">
        <v>14</v>
      </c>
      <c r="B15" s="131">
        <v>6288060</v>
      </c>
      <c r="C15" s="132"/>
      <c r="D15" s="132"/>
      <c r="E15" s="132"/>
      <c r="F15" s="132"/>
      <c r="G15" s="132"/>
      <c r="H15" s="133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3" t="s">
        <v>10</v>
      </c>
      <c r="B17" s="126" t="s">
        <v>86</v>
      </c>
      <c r="C17" s="127"/>
      <c r="D17" s="127"/>
      <c r="E17" s="127"/>
      <c r="F17" s="127"/>
      <c r="G17" s="127"/>
      <c r="H17" s="128"/>
    </row>
    <row r="18" spans="1:8" ht="51.75" thickBot="1">
      <c r="A18" s="104" t="s">
        <v>11</v>
      </c>
      <c r="B18" s="19" t="s">
        <v>39</v>
      </c>
      <c r="C18" s="20" t="s">
        <v>56</v>
      </c>
      <c r="D18" s="20" t="s">
        <v>54</v>
      </c>
      <c r="E18" s="20" t="s">
        <v>94</v>
      </c>
      <c r="F18" s="20" t="s">
        <v>57</v>
      </c>
      <c r="G18" s="20" t="s">
        <v>43</v>
      </c>
      <c r="H18" s="21" t="s">
        <v>20</v>
      </c>
    </row>
    <row r="19" spans="1:8" ht="12.75">
      <c r="A19" s="3">
        <v>633</v>
      </c>
      <c r="B19" s="4"/>
      <c r="C19" s="5"/>
      <c r="D19" s="6"/>
      <c r="E19" s="7"/>
      <c r="F19" s="7">
        <v>101500</v>
      </c>
      <c r="G19" s="8"/>
      <c r="H19" s="9"/>
    </row>
    <row r="20" spans="1:8" ht="12.75">
      <c r="A20" s="22">
        <v>636</v>
      </c>
      <c r="B20" s="23">
        <v>5380600</v>
      </c>
      <c r="C20" s="24"/>
      <c r="D20" s="24"/>
      <c r="E20" s="24"/>
      <c r="F20" s="24"/>
      <c r="G20" s="25"/>
      <c r="H20" s="26"/>
    </row>
    <row r="21" spans="1:8" ht="12.75">
      <c r="A21" s="22">
        <v>652</v>
      </c>
      <c r="B21" s="23"/>
      <c r="C21" s="24"/>
      <c r="D21" s="24"/>
      <c r="E21" s="24"/>
      <c r="F21" s="24"/>
      <c r="G21" s="25">
        <v>279296</v>
      </c>
      <c r="H21" s="26"/>
    </row>
    <row r="22" spans="1:8" ht="12.75">
      <c r="A22" s="22">
        <v>663</v>
      </c>
      <c r="B22" s="23"/>
      <c r="C22" s="24"/>
      <c r="D22" s="24"/>
      <c r="E22" s="24"/>
      <c r="F22" s="24"/>
      <c r="G22" s="25"/>
      <c r="H22" s="26">
        <v>12000</v>
      </c>
    </row>
    <row r="23" spans="1:8" ht="12.75">
      <c r="A23" s="22">
        <v>671</v>
      </c>
      <c r="B23" s="23"/>
      <c r="C23" s="24">
        <v>327760</v>
      </c>
      <c r="D23" s="24">
        <v>159624</v>
      </c>
      <c r="E23" s="24">
        <v>22600</v>
      </c>
      <c r="F23" s="24"/>
      <c r="G23" s="25"/>
      <c r="H23" s="26"/>
    </row>
    <row r="24" spans="1:8" ht="12.75">
      <c r="A24" s="22">
        <v>721</v>
      </c>
      <c r="B24" s="23"/>
      <c r="C24" s="24"/>
      <c r="D24" s="24"/>
      <c r="E24" s="24">
        <v>4680</v>
      </c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13</v>
      </c>
      <c r="B28" s="34">
        <v>5380600</v>
      </c>
      <c r="C28" s="35">
        <v>327760</v>
      </c>
      <c r="D28" s="36">
        <v>159624</v>
      </c>
      <c r="E28" s="35">
        <v>27280</v>
      </c>
      <c r="F28" s="36">
        <v>101500</v>
      </c>
      <c r="G28" s="35">
        <v>279296</v>
      </c>
      <c r="H28" s="37">
        <v>12000</v>
      </c>
    </row>
    <row r="29" spans="1:8" s="1" customFormat="1" ht="28.5" customHeight="1" thickBot="1">
      <c r="A29" s="33" t="s">
        <v>16</v>
      </c>
      <c r="B29" s="131">
        <f>B28+C28+D28+E28+F28+G28+H28</f>
        <v>6288060</v>
      </c>
      <c r="C29" s="132"/>
      <c r="D29" s="132"/>
      <c r="E29" s="132"/>
      <c r="F29" s="132"/>
      <c r="G29" s="132"/>
      <c r="H29" s="133"/>
    </row>
    <row r="30" spans="4:5" ht="13.5" thickBot="1">
      <c r="D30" s="40"/>
      <c r="E30" s="41"/>
    </row>
    <row r="31" spans="1:8" ht="26.25" thickBot="1">
      <c r="A31" s="103" t="s">
        <v>10</v>
      </c>
      <c r="B31" s="126" t="s">
        <v>90</v>
      </c>
      <c r="C31" s="127"/>
      <c r="D31" s="127"/>
      <c r="E31" s="127"/>
      <c r="F31" s="127"/>
      <c r="G31" s="127"/>
      <c r="H31" s="128"/>
    </row>
    <row r="32" spans="1:8" ht="51.75" thickBot="1">
      <c r="A32" s="104" t="s">
        <v>11</v>
      </c>
      <c r="B32" s="19" t="s">
        <v>58</v>
      </c>
      <c r="C32" s="20" t="s">
        <v>56</v>
      </c>
      <c r="D32" s="20" t="s">
        <v>59</v>
      </c>
      <c r="E32" s="20" t="s">
        <v>12</v>
      </c>
      <c r="F32" s="20" t="s">
        <v>60</v>
      </c>
      <c r="G32" s="20" t="s">
        <v>43</v>
      </c>
      <c r="H32" s="21" t="s">
        <v>20</v>
      </c>
    </row>
    <row r="33" spans="1:8" ht="12.75">
      <c r="A33" s="3">
        <v>633</v>
      </c>
      <c r="B33" s="4"/>
      <c r="C33" s="5"/>
      <c r="D33" s="6"/>
      <c r="E33" s="7"/>
      <c r="F33" s="7">
        <v>101500</v>
      </c>
      <c r="G33" s="8"/>
      <c r="H33" s="9"/>
    </row>
    <row r="34" spans="1:8" ht="12.75">
      <c r="A34" s="22">
        <v>636</v>
      </c>
      <c r="B34" s="23">
        <v>5380600</v>
      </c>
      <c r="C34" s="24"/>
      <c r="D34" s="24"/>
      <c r="E34" s="24"/>
      <c r="F34" s="24"/>
      <c r="G34" s="25"/>
      <c r="H34" s="26"/>
    </row>
    <row r="35" spans="1:8" ht="12.75">
      <c r="A35" s="22">
        <v>652</v>
      </c>
      <c r="B35" s="23"/>
      <c r="C35" s="24"/>
      <c r="D35" s="24"/>
      <c r="E35" s="24"/>
      <c r="F35" s="24"/>
      <c r="G35" s="25">
        <v>279296</v>
      </c>
      <c r="H35" s="26"/>
    </row>
    <row r="36" spans="1:8" ht="12.75">
      <c r="A36" s="22">
        <v>663</v>
      </c>
      <c r="B36" s="23"/>
      <c r="C36" s="24"/>
      <c r="D36" s="24"/>
      <c r="E36" s="24"/>
      <c r="F36" s="24"/>
      <c r="G36" s="25"/>
      <c r="H36" s="26">
        <v>12000</v>
      </c>
    </row>
    <row r="37" spans="1:8" ht="12.75">
      <c r="A37" s="22">
        <v>671</v>
      </c>
      <c r="B37" s="23"/>
      <c r="C37" s="24">
        <v>327760</v>
      </c>
      <c r="D37" s="24">
        <v>159624</v>
      </c>
      <c r="E37" s="24">
        <v>22600</v>
      </c>
      <c r="F37" s="24"/>
      <c r="G37" s="25"/>
      <c r="H37" s="26"/>
    </row>
    <row r="38" spans="1:8" ht="13.5" customHeight="1">
      <c r="A38" s="22">
        <v>721</v>
      </c>
      <c r="B38" s="23"/>
      <c r="C38" s="24"/>
      <c r="D38" s="24"/>
      <c r="E38" s="24">
        <v>4680</v>
      </c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13</v>
      </c>
      <c r="B42" s="34">
        <v>5380600</v>
      </c>
      <c r="C42" s="35">
        <v>327760</v>
      </c>
      <c r="D42" s="36">
        <v>159624</v>
      </c>
      <c r="E42" s="35">
        <v>27280</v>
      </c>
      <c r="F42" s="36">
        <v>101500</v>
      </c>
      <c r="G42" s="35">
        <v>279296</v>
      </c>
      <c r="H42" s="37">
        <v>12000</v>
      </c>
    </row>
    <row r="43" spans="1:8" s="1" customFormat="1" ht="28.5" customHeight="1" thickBot="1">
      <c r="A43" s="33" t="s">
        <v>87</v>
      </c>
      <c r="B43" s="131">
        <f>B42+C42+D42+E42+F42+G42+H42</f>
        <v>6288060</v>
      </c>
      <c r="C43" s="132"/>
      <c r="D43" s="132"/>
      <c r="E43" s="132"/>
      <c r="F43" s="132"/>
      <c r="G43" s="132"/>
      <c r="H43" s="133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4:5" ht="13.5" customHeight="1">
      <c r="D46" s="46"/>
      <c r="E46" s="47"/>
    </row>
    <row r="47" spans="4:5" ht="13.5" customHeight="1">
      <c r="D47" s="48"/>
      <c r="E47" s="49"/>
    </row>
    <row r="48" spans="4:5" ht="13.5" customHeight="1"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1:5" ht="28.5" customHeight="1">
      <c r="A91" s="58"/>
      <c r="B91" s="58"/>
      <c r="C91" s="58"/>
      <c r="D91" s="59"/>
      <c r="E91" s="60"/>
    </row>
    <row r="92" spans="3:5" ht="12.75">
      <c r="C92" s="42"/>
      <c r="D92" s="40"/>
      <c r="E92" s="43"/>
    </row>
    <row r="93" spans="4:5" ht="12.75">
      <c r="D93" s="61"/>
      <c r="E93" s="62"/>
    </row>
    <row r="94" spans="4:5" ht="12.75">
      <c r="D94" s="40"/>
      <c r="E94" s="41"/>
    </row>
    <row r="95" spans="4:5" ht="12.75">
      <c r="D95" s="56"/>
      <c r="E95" s="57"/>
    </row>
    <row r="96" spans="4:5" ht="12.75">
      <c r="D96" s="56"/>
      <c r="E96" s="57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56"/>
      <c r="E103" s="57"/>
    </row>
    <row r="104" spans="4:5" ht="12.75">
      <c r="D104" s="48"/>
      <c r="E104" s="62"/>
    </row>
    <row r="105" spans="4:5" ht="12.75">
      <c r="D105" s="46"/>
      <c r="E105" s="57"/>
    </row>
    <row r="106" spans="4:5" ht="12.75">
      <c r="D106" s="48"/>
      <c r="E106" s="45"/>
    </row>
    <row r="107" spans="4:5" ht="12.75">
      <c r="D107" s="40"/>
      <c r="E107" s="41"/>
    </row>
    <row r="108" spans="3:5" ht="12.75">
      <c r="C108" s="42"/>
      <c r="D108" s="40"/>
      <c r="E108" s="43"/>
    </row>
    <row r="109" spans="4:5" ht="12.75">
      <c r="D109" s="46"/>
      <c r="E109" s="45"/>
    </row>
    <row r="110" spans="4:5" ht="12.75">
      <c r="D110" s="46"/>
      <c r="E110" s="57"/>
    </row>
    <row r="111" spans="3:5" ht="12.75">
      <c r="C111" s="42"/>
      <c r="D111" s="46"/>
      <c r="E111" s="63"/>
    </row>
    <row r="112" spans="3:5" ht="12.75">
      <c r="C112" s="42"/>
      <c r="D112" s="48"/>
      <c r="E112" s="49"/>
    </row>
    <row r="113" spans="4:5" ht="12.75">
      <c r="D113" s="40"/>
      <c r="E113" s="41"/>
    </row>
    <row r="114" spans="4:5" ht="12.75">
      <c r="D114" s="61"/>
      <c r="E114" s="64"/>
    </row>
    <row r="115" spans="4:5" ht="11.25" customHeight="1">
      <c r="D115" s="56"/>
      <c r="E115" s="57"/>
    </row>
    <row r="116" spans="2:5" ht="24" customHeight="1">
      <c r="B116" s="42"/>
      <c r="D116" s="56"/>
      <c r="E116" s="65"/>
    </row>
    <row r="117" spans="3:5" ht="15" customHeight="1">
      <c r="C117" s="42"/>
      <c r="D117" s="56"/>
      <c r="E117" s="65"/>
    </row>
    <row r="118" spans="4:5" ht="11.25" customHeight="1">
      <c r="D118" s="61"/>
      <c r="E118" s="62"/>
    </row>
    <row r="119" spans="4:5" ht="12.75">
      <c r="D119" s="56"/>
      <c r="E119" s="57"/>
    </row>
    <row r="120" spans="2:5" ht="13.5" customHeight="1">
      <c r="B120" s="42"/>
      <c r="D120" s="56"/>
      <c r="E120" s="66"/>
    </row>
    <row r="121" spans="3:5" ht="12.75" customHeight="1">
      <c r="C121" s="42"/>
      <c r="D121" s="56"/>
      <c r="E121" s="43"/>
    </row>
    <row r="122" spans="3:5" ht="12.75" customHeight="1">
      <c r="C122" s="42"/>
      <c r="D122" s="48"/>
      <c r="E122" s="49"/>
    </row>
    <row r="123" spans="4:5" ht="12.75">
      <c r="D123" s="40"/>
      <c r="E123" s="41"/>
    </row>
    <row r="124" spans="3:5" ht="12.75">
      <c r="C124" s="42"/>
      <c r="D124" s="40"/>
      <c r="E124" s="63"/>
    </row>
    <row r="125" spans="4:5" ht="12.75">
      <c r="D125" s="61"/>
      <c r="E125" s="62"/>
    </row>
    <row r="126" spans="4:5" ht="12.75">
      <c r="D126" s="56"/>
      <c r="E126" s="57"/>
    </row>
    <row r="127" spans="4:5" ht="12.75">
      <c r="D127" s="40"/>
      <c r="E127" s="41"/>
    </row>
    <row r="128" spans="1:5" ht="19.5" customHeight="1">
      <c r="A128" s="67"/>
      <c r="B128" s="14"/>
      <c r="C128" s="14"/>
      <c r="D128" s="14"/>
      <c r="E128" s="52"/>
    </row>
    <row r="129" spans="1:5" ht="15" customHeight="1">
      <c r="A129" s="42"/>
      <c r="D129" s="54"/>
      <c r="E129" s="52"/>
    </row>
    <row r="130" spans="1:5" ht="12.75">
      <c r="A130" s="42"/>
      <c r="B130" s="42"/>
      <c r="D130" s="54"/>
      <c r="E130" s="43"/>
    </row>
    <row r="131" spans="3:5" ht="12.75">
      <c r="C131" s="42"/>
      <c r="D131" s="40"/>
      <c r="E131" s="52"/>
    </row>
    <row r="132" spans="4:5" ht="12.75">
      <c r="D132" s="44"/>
      <c r="E132" s="45"/>
    </row>
    <row r="133" spans="2:5" ht="12.75">
      <c r="B133" s="42"/>
      <c r="D133" s="40"/>
      <c r="E133" s="43"/>
    </row>
    <row r="134" spans="3:5" ht="12.75">
      <c r="C134" s="42"/>
      <c r="D134" s="40"/>
      <c r="E134" s="43"/>
    </row>
    <row r="135" spans="4:5" ht="12.75">
      <c r="D135" s="48"/>
      <c r="E135" s="49"/>
    </row>
    <row r="136" spans="3:5" ht="22.5" customHeight="1">
      <c r="C136" s="42"/>
      <c r="D136" s="40"/>
      <c r="E136" s="50"/>
    </row>
    <row r="137" spans="4:5" ht="12.75">
      <c r="D137" s="40"/>
      <c r="E137" s="49"/>
    </row>
    <row r="138" spans="2:5" ht="12.75">
      <c r="B138" s="42"/>
      <c r="D138" s="46"/>
      <c r="E138" s="52"/>
    </row>
    <row r="139" spans="3:5" ht="12.75">
      <c r="C139" s="42"/>
      <c r="D139" s="46"/>
      <c r="E139" s="53"/>
    </row>
    <row r="140" spans="4:5" ht="12.75">
      <c r="D140" s="48"/>
      <c r="E140" s="45"/>
    </row>
    <row r="141" spans="1:5" ht="13.5" customHeight="1">
      <c r="A141" s="42"/>
      <c r="D141" s="54"/>
      <c r="E141" s="52"/>
    </row>
    <row r="142" spans="2:5" ht="13.5" customHeight="1">
      <c r="B142" s="42"/>
      <c r="D142" s="40"/>
      <c r="E142" s="52"/>
    </row>
    <row r="143" spans="3:5" ht="13.5" customHeight="1">
      <c r="C143" s="42"/>
      <c r="D143" s="40"/>
      <c r="E143" s="43"/>
    </row>
    <row r="144" spans="3:5" ht="12.75">
      <c r="C144" s="42"/>
      <c r="D144" s="48"/>
      <c r="E144" s="45"/>
    </row>
    <row r="145" spans="3:5" ht="12.75">
      <c r="C145" s="42"/>
      <c r="D145" s="40"/>
      <c r="E145" s="43"/>
    </row>
    <row r="146" spans="4:5" ht="12.75">
      <c r="D146" s="61"/>
      <c r="E146" s="62"/>
    </row>
    <row r="147" spans="3:5" ht="12.75">
      <c r="C147" s="42"/>
      <c r="D147" s="46"/>
      <c r="E147" s="63"/>
    </row>
    <row r="148" spans="3:5" ht="12.75">
      <c r="C148" s="42"/>
      <c r="D148" s="48"/>
      <c r="E148" s="49"/>
    </row>
    <row r="149" spans="4:5" ht="12.75">
      <c r="D149" s="61"/>
      <c r="E149" s="68"/>
    </row>
    <row r="150" spans="2:5" ht="12.75">
      <c r="B150" s="42"/>
      <c r="D150" s="56"/>
      <c r="E150" s="66"/>
    </row>
    <row r="151" spans="3:5" ht="12.75">
      <c r="C151" s="42"/>
      <c r="D151" s="56"/>
      <c r="E151" s="43"/>
    </row>
    <row r="152" spans="3:5" ht="12.75">
      <c r="C152" s="42"/>
      <c r="D152" s="48"/>
      <c r="E152" s="49"/>
    </row>
    <row r="153" spans="3:5" ht="12.75">
      <c r="C153" s="42"/>
      <c r="D153" s="48"/>
      <c r="E153" s="49"/>
    </row>
    <row r="154" spans="4:5" ht="12.75">
      <c r="D154" s="40"/>
      <c r="E154" s="41"/>
    </row>
    <row r="155" spans="1:5" s="69" customFormat="1" ht="18" customHeight="1">
      <c r="A155" s="129"/>
      <c r="B155" s="130"/>
      <c r="C155" s="130"/>
      <c r="D155" s="130"/>
      <c r="E155" s="130"/>
    </row>
    <row r="156" spans="1:5" ht="28.5" customHeight="1">
      <c r="A156" s="58"/>
      <c r="B156" s="58"/>
      <c r="C156" s="58"/>
      <c r="D156" s="59"/>
      <c r="E156" s="60"/>
    </row>
    <row r="158" spans="1:5" ht="15.75">
      <c r="A158" s="71"/>
      <c r="B158" s="42"/>
      <c r="C158" s="42"/>
      <c r="D158" s="72"/>
      <c r="E158" s="13"/>
    </row>
    <row r="159" spans="1:5" ht="12.75">
      <c r="A159" s="42"/>
      <c r="B159" s="42"/>
      <c r="C159" s="42"/>
      <c r="D159" s="72"/>
      <c r="E159" s="13"/>
    </row>
    <row r="160" spans="1:5" ht="17.25" customHeight="1">
      <c r="A160" s="42"/>
      <c r="B160" s="42"/>
      <c r="C160" s="42"/>
      <c r="D160" s="72"/>
      <c r="E160" s="13"/>
    </row>
    <row r="161" spans="1:5" ht="13.5" customHeight="1">
      <c r="A161" s="42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3" ht="12.75">
      <c r="A163" s="42"/>
      <c r="B163" s="42"/>
      <c r="C163" s="42"/>
    </row>
    <row r="164" spans="1:5" ht="12.75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73"/>
    </row>
    <row r="166" spans="1:5" ht="12.75">
      <c r="A166" s="42"/>
      <c r="B166" s="42"/>
      <c r="C166" s="42"/>
      <c r="D166" s="72"/>
      <c r="E166" s="13"/>
    </row>
    <row r="167" spans="1:5" ht="22.5" customHeight="1">
      <c r="A167" s="42"/>
      <c r="B167" s="42"/>
      <c r="C167" s="42"/>
      <c r="D167" s="72"/>
      <c r="E167" s="50"/>
    </row>
    <row r="168" spans="4:5" ht="22.5" customHeight="1">
      <c r="D168" s="48"/>
      <c r="E168" s="51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7"/>
  <sheetViews>
    <sheetView zoomScalePageLayoutView="0" workbookViewId="0" topLeftCell="A70">
      <selection activeCell="C27" sqref="C27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9.28125" style="2" customWidth="1"/>
    <col min="4" max="4" width="8.57421875" style="2" customWidth="1"/>
    <col min="5" max="5" width="8.8515625" style="2" customWidth="1"/>
    <col min="6" max="6" width="10.00390625" style="2" customWidth="1"/>
    <col min="7" max="8" width="7.140625" style="2" customWidth="1"/>
    <col min="9" max="9" width="10.421875" style="2" customWidth="1"/>
    <col min="10" max="10" width="11.7109375" style="2" customWidth="1"/>
    <col min="11" max="11" width="11.00390625" style="2" customWidth="1"/>
    <col min="12" max="12" width="8.8515625" style="2" customWidth="1"/>
    <col min="13" max="14" width="12.28125" style="2" bestFit="1" customWidth="1"/>
    <col min="15" max="16384" width="11.421875" style="10" customWidth="1"/>
  </cols>
  <sheetData>
    <row r="1" spans="1:14" ht="24" customHeight="1">
      <c r="A1" s="134" t="s">
        <v>17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3" customFormat="1" ht="56.25">
      <c r="A2" s="11" t="s">
        <v>18</v>
      </c>
      <c r="B2" s="11" t="s">
        <v>19</v>
      </c>
      <c r="C2" s="12" t="s">
        <v>88</v>
      </c>
      <c r="D2" s="100" t="s">
        <v>39</v>
      </c>
      <c r="E2" s="100" t="s">
        <v>40</v>
      </c>
      <c r="F2" s="100" t="s">
        <v>41</v>
      </c>
      <c r="G2" s="100" t="s">
        <v>12</v>
      </c>
      <c r="H2" s="100" t="s">
        <v>96</v>
      </c>
      <c r="I2" s="100" t="s">
        <v>42</v>
      </c>
      <c r="J2" s="100" t="s">
        <v>43</v>
      </c>
      <c r="K2" s="100" t="s">
        <v>102</v>
      </c>
      <c r="L2" s="100" t="s">
        <v>20</v>
      </c>
      <c r="M2" s="12" t="s">
        <v>85</v>
      </c>
      <c r="N2" s="12" t="s">
        <v>89</v>
      </c>
    </row>
    <row r="3" spans="1:14" ht="12.75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95"/>
      <c r="B4" s="1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95"/>
      <c r="B5" s="98" t="s">
        <v>44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95"/>
      <c r="B6" s="98" t="s">
        <v>62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95" t="s">
        <v>48</v>
      </c>
      <c r="B7" s="98" t="s">
        <v>61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2.75">
      <c r="A8" s="95">
        <v>3</v>
      </c>
      <c r="B8" s="16" t="s">
        <v>45</v>
      </c>
      <c r="C8" s="13">
        <v>5380600</v>
      </c>
      <c r="D8" s="13">
        <v>5380600</v>
      </c>
      <c r="E8" s="10"/>
      <c r="F8" s="10"/>
      <c r="G8" s="10"/>
      <c r="H8" s="10"/>
      <c r="I8" s="10"/>
      <c r="J8" s="10"/>
      <c r="K8" s="10"/>
      <c r="L8" s="10"/>
      <c r="M8" s="13">
        <v>5380600</v>
      </c>
      <c r="N8" s="13">
        <v>5380600</v>
      </c>
    </row>
    <row r="9" spans="1:14" ht="12.75">
      <c r="A9" s="95">
        <v>31</v>
      </c>
      <c r="B9" s="98" t="s">
        <v>22</v>
      </c>
      <c r="C9" s="13">
        <v>5026000</v>
      </c>
      <c r="D9" s="13">
        <v>5026000</v>
      </c>
      <c r="E9" s="10"/>
      <c r="F9" s="10"/>
      <c r="G9" s="10"/>
      <c r="H9" s="10"/>
      <c r="I9" s="10"/>
      <c r="J9" s="10"/>
      <c r="K9" s="10"/>
      <c r="L9" s="10"/>
      <c r="M9" s="10">
        <v>5026000</v>
      </c>
      <c r="N9" s="10">
        <v>5026000</v>
      </c>
    </row>
    <row r="10" spans="1:14" ht="12.75">
      <c r="A10" s="95">
        <v>311</v>
      </c>
      <c r="B10" s="16" t="s">
        <v>46</v>
      </c>
      <c r="C10" s="10">
        <v>4340000</v>
      </c>
      <c r="D10" s="10">
        <v>4340000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95">
        <v>312</v>
      </c>
      <c r="B11" s="16" t="s">
        <v>23</v>
      </c>
      <c r="C11" s="10">
        <v>59000</v>
      </c>
      <c r="D11" s="10">
        <v>59000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.75">
      <c r="A12" s="95">
        <v>313</v>
      </c>
      <c r="B12" s="16" t="s">
        <v>24</v>
      </c>
      <c r="C12" s="10">
        <v>627000</v>
      </c>
      <c r="D12" s="10">
        <v>627000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.75">
      <c r="A13" s="95">
        <v>32</v>
      </c>
      <c r="B13" s="98" t="s">
        <v>25</v>
      </c>
      <c r="C13" s="13">
        <v>354600</v>
      </c>
      <c r="D13" s="13">
        <v>354600</v>
      </c>
      <c r="E13" s="10"/>
      <c r="F13" s="10"/>
      <c r="G13" s="10"/>
      <c r="H13" s="10"/>
      <c r="I13" s="10"/>
      <c r="J13" s="10"/>
      <c r="K13" s="10"/>
      <c r="L13" s="10"/>
      <c r="M13" s="13">
        <v>354600</v>
      </c>
      <c r="N13" s="13">
        <v>354600</v>
      </c>
    </row>
    <row r="14" spans="1:14" ht="12.75">
      <c r="A14" s="95">
        <v>321</v>
      </c>
      <c r="B14" s="16" t="s">
        <v>26</v>
      </c>
      <c r="C14" s="10">
        <v>320000</v>
      </c>
      <c r="D14" s="10">
        <v>320000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95">
        <v>329</v>
      </c>
      <c r="B15" s="16" t="s">
        <v>29</v>
      </c>
      <c r="C15" s="10">
        <v>34600</v>
      </c>
      <c r="D15" s="10">
        <v>34600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2.75">
      <c r="A16" s="95"/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2" s="13" customFormat="1" ht="12.75">
      <c r="A17" s="95"/>
      <c r="B17" s="97" t="s">
        <v>35</v>
      </c>
    </row>
    <row r="18" spans="1:2" s="13" customFormat="1" ht="12.75">
      <c r="A18" s="95"/>
      <c r="B18" s="97"/>
    </row>
    <row r="19" spans="1:14" ht="12.75">
      <c r="A19" s="94"/>
      <c r="B19" s="16"/>
      <c r="C19" s="108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2" s="13" customFormat="1" ht="12.75">
      <c r="A20" s="95">
        <v>1030</v>
      </c>
      <c r="B20" s="111" t="s">
        <v>63</v>
      </c>
    </row>
    <row r="21" spans="1:14" s="13" customFormat="1" ht="12.75" customHeight="1">
      <c r="A21" s="107" t="s">
        <v>38</v>
      </c>
      <c r="B21" s="98" t="s">
        <v>64</v>
      </c>
      <c r="C21" s="13">
        <v>327760</v>
      </c>
      <c r="E21" s="13">
        <v>327760</v>
      </c>
      <c r="M21" s="13">
        <v>327760</v>
      </c>
      <c r="N21" s="13">
        <v>327760</v>
      </c>
    </row>
    <row r="22" spans="1:14" s="13" customFormat="1" ht="12.75">
      <c r="A22" s="95">
        <v>3</v>
      </c>
      <c r="B22" s="98" t="s">
        <v>21</v>
      </c>
      <c r="C22" s="13">
        <v>327760</v>
      </c>
      <c r="E22" s="13">
        <v>327760</v>
      </c>
      <c r="M22" s="13">
        <v>327760</v>
      </c>
      <c r="N22" s="13">
        <v>327760</v>
      </c>
    </row>
    <row r="23" spans="1:14" s="13" customFormat="1" ht="12.75">
      <c r="A23" s="95">
        <v>32</v>
      </c>
      <c r="B23" s="98" t="s">
        <v>25</v>
      </c>
      <c r="C23" s="13">
        <v>327760</v>
      </c>
      <c r="E23" s="13">
        <v>327760</v>
      </c>
      <c r="M23" s="10">
        <v>327760</v>
      </c>
      <c r="N23" s="10">
        <v>327760</v>
      </c>
    </row>
    <row r="24" spans="1:14" ht="12.75">
      <c r="A24" s="94">
        <v>321</v>
      </c>
      <c r="B24" s="16" t="s">
        <v>26</v>
      </c>
      <c r="C24" s="10">
        <v>10800</v>
      </c>
      <c r="D24" s="10"/>
      <c r="E24" s="10">
        <v>10800</v>
      </c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94">
        <v>322</v>
      </c>
      <c r="B25" s="16" t="s">
        <v>27</v>
      </c>
      <c r="C25" s="10">
        <v>189228</v>
      </c>
      <c r="D25" s="10"/>
      <c r="E25" s="10">
        <v>189228</v>
      </c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94">
        <v>323</v>
      </c>
      <c r="B26" s="16" t="s">
        <v>28</v>
      </c>
      <c r="C26" s="10">
        <v>115481</v>
      </c>
      <c r="D26" s="10"/>
      <c r="E26" s="10">
        <v>115481</v>
      </c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94">
        <v>329</v>
      </c>
      <c r="B27" s="16" t="s">
        <v>29</v>
      </c>
      <c r="C27" s="10">
        <v>7651</v>
      </c>
      <c r="D27" s="10"/>
      <c r="E27" s="10">
        <v>7651</v>
      </c>
      <c r="F27" s="10"/>
      <c r="G27" s="10"/>
      <c r="H27" s="10"/>
      <c r="I27" s="10"/>
      <c r="J27" s="10"/>
      <c r="K27" s="10"/>
      <c r="L27" s="10"/>
      <c r="M27" s="10"/>
      <c r="N27" s="10"/>
    </row>
    <row r="28" spans="1:14" s="13" customFormat="1" ht="12.75">
      <c r="A28" s="95">
        <v>34</v>
      </c>
      <c r="B28" s="98" t="s">
        <v>30</v>
      </c>
      <c r="C28" s="13">
        <v>4600</v>
      </c>
      <c r="E28" s="13">
        <v>4600</v>
      </c>
      <c r="M28" s="13">
        <v>4600</v>
      </c>
      <c r="N28" s="13">
        <v>4600</v>
      </c>
    </row>
    <row r="29" spans="1:14" ht="12.75">
      <c r="A29" s="94">
        <v>343</v>
      </c>
      <c r="B29" s="16" t="s">
        <v>31</v>
      </c>
      <c r="C29" s="10">
        <v>4600</v>
      </c>
      <c r="D29" s="10"/>
      <c r="E29" s="10">
        <v>4600</v>
      </c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2.75">
      <c r="A30" s="94"/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95">
        <v>1031</v>
      </c>
      <c r="B31" s="111" t="s">
        <v>65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95" t="s">
        <v>101</v>
      </c>
      <c r="B32" s="98" t="s">
        <v>73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3" customFormat="1" ht="12.75">
      <c r="A33" s="95">
        <v>3</v>
      </c>
      <c r="B33" s="98" t="s">
        <v>22</v>
      </c>
      <c r="C33" s="13">
        <v>34124</v>
      </c>
      <c r="F33" s="13">
        <v>34124</v>
      </c>
      <c r="M33" s="13">
        <v>34124</v>
      </c>
      <c r="N33" s="13">
        <v>34124</v>
      </c>
    </row>
    <row r="34" spans="1:14" ht="12.75">
      <c r="A34" s="95">
        <v>31</v>
      </c>
      <c r="B34" s="98" t="s">
        <v>100</v>
      </c>
      <c r="C34" s="13">
        <v>31324</v>
      </c>
      <c r="D34" s="10"/>
      <c r="E34" s="13"/>
      <c r="F34" s="10">
        <v>31324</v>
      </c>
      <c r="G34" s="10"/>
      <c r="H34" s="10"/>
      <c r="I34" s="10"/>
      <c r="J34" s="10"/>
      <c r="K34" s="10"/>
      <c r="L34" s="10"/>
      <c r="M34" s="10">
        <v>31324</v>
      </c>
      <c r="N34" s="10">
        <v>31324</v>
      </c>
    </row>
    <row r="35" spans="1:14" ht="12.75">
      <c r="A35" s="94">
        <v>311</v>
      </c>
      <c r="B35" s="16" t="s">
        <v>80</v>
      </c>
      <c r="C35" s="13">
        <v>26727</v>
      </c>
      <c r="D35" s="10"/>
      <c r="E35" s="13"/>
      <c r="F35" s="10">
        <v>26727</v>
      </c>
      <c r="G35" s="10"/>
      <c r="H35" s="10"/>
      <c r="I35" s="10"/>
      <c r="J35" s="10"/>
      <c r="K35" s="10"/>
      <c r="L35" s="10"/>
      <c r="M35" s="10"/>
      <c r="N35" s="10"/>
    </row>
    <row r="36" spans="1:14" ht="12.75">
      <c r="A36" s="94">
        <v>313</v>
      </c>
      <c r="B36" s="16" t="s">
        <v>24</v>
      </c>
      <c r="C36" s="10">
        <v>4597</v>
      </c>
      <c r="D36" s="10"/>
      <c r="E36" s="10"/>
      <c r="F36" s="10">
        <v>4597</v>
      </c>
      <c r="G36" s="10"/>
      <c r="H36" s="10"/>
      <c r="I36" s="10"/>
      <c r="J36" s="10"/>
      <c r="K36" s="10"/>
      <c r="L36" s="10"/>
      <c r="M36" s="10"/>
      <c r="N36" s="10"/>
    </row>
    <row r="37" spans="1:14" ht="12.75">
      <c r="A37" s="94">
        <v>321</v>
      </c>
      <c r="B37" s="16" t="s">
        <v>105</v>
      </c>
      <c r="C37" s="10">
        <v>2800</v>
      </c>
      <c r="D37" s="10"/>
      <c r="E37" s="10"/>
      <c r="F37" s="10">
        <v>2800</v>
      </c>
      <c r="G37" s="10"/>
      <c r="H37" s="10"/>
      <c r="I37" s="10"/>
      <c r="J37" s="10"/>
      <c r="K37" s="10"/>
      <c r="L37" s="10"/>
      <c r="M37" s="10"/>
      <c r="N37" s="10"/>
    </row>
    <row r="38" spans="1:14" ht="12.75">
      <c r="A38" s="94"/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95">
        <v>1031</v>
      </c>
      <c r="B39" s="111" t="s">
        <v>65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2" s="13" customFormat="1" ht="12.75" customHeight="1">
      <c r="A40" s="107" t="s">
        <v>47</v>
      </c>
      <c r="B40" s="98" t="s">
        <v>64</v>
      </c>
    </row>
    <row r="41" spans="1:14" s="13" customFormat="1" ht="12.75">
      <c r="A41" s="95">
        <v>3</v>
      </c>
      <c r="B41" s="98" t="s">
        <v>21</v>
      </c>
      <c r="C41" s="13">
        <v>162500</v>
      </c>
      <c r="F41" s="13">
        <v>125500</v>
      </c>
      <c r="M41" s="13">
        <v>125500</v>
      </c>
      <c r="N41" s="13">
        <v>125500</v>
      </c>
    </row>
    <row r="42" spans="1:14" s="13" customFormat="1" ht="12.75">
      <c r="A42" s="95">
        <v>32</v>
      </c>
      <c r="B42" s="98" t="s">
        <v>25</v>
      </c>
      <c r="C42" s="13">
        <v>162500</v>
      </c>
      <c r="F42" s="13">
        <v>125500</v>
      </c>
      <c r="M42" s="10">
        <v>125500</v>
      </c>
      <c r="N42" s="10">
        <v>125500</v>
      </c>
    </row>
    <row r="43" spans="1:14" ht="12.75">
      <c r="A43" s="94">
        <v>321</v>
      </c>
      <c r="B43" s="16" t="s">
        <v>26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2.75">
      <c r="A44" s="94">
        <v>322</v>
      </c>
      <c r="B44" s="16" t="s">
        <v>27</v>
      </c>
      <c r="C44" s="10">
        <v>114000</v>
      </c>
      <c r="D44" s="13"/>
      <c r="E44" s="10"/>
      <c r="F44" s="10">
        <v>114000</v>
      </c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94">
        <v>323</v>
      </c>
      <c r="B45" s="16" t="s">
        <v>28</v>
      </c>
      <c r="C45" s="10">
        <v>48500</v>
      </c>
      <c r="D45" s="10"/>
      <c r="E45" s="10"/>
      <c r="F45" s="10">
        <v>11500</v>
      </c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94">
        <v>329</v>
      </c>
      <c r="B46" s="16" t="s">
        <v>29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94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25.5">
      <c r="A48" s="95">
        <v>1030</v>
      </c>
      <c r="B48" s="98" t="s">
        <v>81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25.5">
      <c r="A49" s="107" t="s">
        <v>38</v>
      </c>
      <c r="B49" s="98" t="s">
        <v>66</v>
      </c>
      <c r="C49" s="13">
        <v>2600</v>
      </c>
      <c r="D49" s="10"/>
      <c r="E49" s="10"/>
      <c r="F49" s="10"/>
      <c r="G49" s="13">
        <v>2600</v>
      </c>
      <c r="H49" s="13"/>
      <c r="I49" s="10"/>
      <c r="J49" s="10"/>
      <c r="K49" s="10"/>
      <c r="L49" s="10"/>
      <c r="M49" s="10"/>
      <c r="N49" s="10"/>
    </row>
    <row r="50" spans="1:14" ht="12.75">
      <c r="A50" s="95">
        <v>3</v>
      </c>
      <c r="B50" s="98" t="s">
        <v>45</v>
      </c>
      <c r="C50" s="13">
        <v>2600</v>
      </c>
      <c r="D50" s="10"/>
      <c r="E50" s="10"/>
      <c r="F50" s="10"/>
      <c r="G50" s="13">
        <v>2600</v>
      </c>
      <c r="H50" s="13"/>
      <c r="I50" s="10"/>
      <c r="J50" s="10"/>
      <c r="K50" s="10"/>
      <c r="L50" s="10"/>
      <c r="M50" s="13">
        <v>2600</v>
      </c>
      <c r="N50" s="13">
        <v>2600</v>
      </c>
    </row>
    <row r="51" spans="1:14" ht="12.75">
      <c r="A51" s="95">
        <v>32</v>
      </c>
      <c r="B51" s="98" t="s">
        <v>25</v>
      </c>
      <c r="C51" s="13">
        <v>2600</v>
      </c>
      <c r="D51" s="10"/>
      <c r="E51" s="10"/>
      <c r="F51" s="10"/>
      <c r="G51" s="13">
        <v>2600</v>
      </c>
      <c r="H51" s="13"/>
      <c r="I51" s="10"/>
      <c r="J51" s="10"/>
      <c r="K51" s="10"/>
      <c r="L51" s="10"/>
      <c r="M51" s="10">
        <v>2600</v>
      </c>
      <c r="N51" s="10">
        <v>2600</v>
      </c>
    </row>
    <row r="52" spans="1:14" ht="12.75">
      <c r="A52" s="94">
        <v>321</v>
      </c>
      <c r="B52" s="16" t="s">
        <v>26</v>
      </c>
      <c r="C52" s="13"/>
      <c r="D52" s="10"/>
      <c r="E52" s="10"/>
      <c r="F52" s="10"/>
      <c r="G52" s="13"/>
      <c r="H52" s="13"/>
      <c r="I52" s="10"/>
      <c r="J52" s="10"/>
      <c r="K52" s="10"/>
      <c r="L52" s="10"/>
      <c r="M52" s="10"/>
      <c r="N52" s="10"/>
    </row>
    <row r="53" spans="1:14" ht="12.75">
      <c r="A53" s="94">
        <v>323</v>
      </c>
      <c r="B53" s="16" t="s">
        <v>82</v>
      </c>
      <c r="C53" s="10">
        <v>2500</v>
      </c>
      <c r="D53" s="10"/>
      <c r="E53" s="10"/>
      <c r="F53" s="10"/>
      <c r="G53" s="10">
        <v>2500</v>
      </c>
      <c r="H53" s="10"/>
      <c r="I53" s="10"/>
      <c r="J53" s="10"/>
      <c r="K53" s="10"/>
      <c r="L53" s="10"/>
      <c r="M53" s="10"/>
      <c r="N53" s="10"/>
    </row>
    <row r="54" spans="1:14" ht="12.75">
      <c r="A54" s="94">
        <v>329</v>
      </c>
      <c r="B54" s="16" t="s">
        <v>29</v>
      </c>
      <c r="C54" s="10">
        <v>100</v>
      </c>
      <c r="D54" s="10"/>
      <c r="E54" s="10"/>
      <c r="F54" s="10"/>
      <c r="G54" s="10">
        <v>100</v>
      </c>
      <c r="H54" s="10"/>
      <c r="I54" s="10"/>
      <c r="J54" s="10"/>
      <c r="K54" s="10"/>
      <c r="L54" s="10"/>
      <c r="M54" s="10"/>
      <c r="N54" s="10"/>
    </row>
    <row r="55" spans="1:14" ht="12.75">
      <c r="A55" s="94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2.75">
      <c r="A56" s="95">
        <v>1030</v>
      </c>
      <c r="B56" s="98" t="s">
        <v>74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25.5">
      <c r="A57" s="95" t="s">
        <v>77</v>
      </c>
      <c r="B57" s="98" t="s">
        <v>75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25.5">
      <c r="A58" s="94">
        <v>4</v>
      </c>
      <c r="B58" s="98" t="s">
        <v>49</v>
      </c>
      <c r="C58" s="13">
        <v>20000</v>
      </c>
      <c r="D58" s="10"/>
      <c r="E58" s="10"/>
      <c r="F58" s="10"/>
      <c r="G58" s="13">
        <v>20000</v>
      </c>
      <c r="H58" s="13"/>
      <c r="I58" s="10"/>
      <c r="J58" s="10"/>
      <c r="K58" s="10"/>
      <c r="L58" s="10"/>
      <c r="M58" s="13">
        <v>20000</v>
      </c>
      <c r="N58" s="13">
        <v>20000</v>
      </c>
    </row>
    <row r="59" spans="1:14" ht="25.5">
      <c r="A59" s="94">
        <v>42</v>
      </c>
      <c r="B59" s="98" t="s">
        <v>50</v>
      </c>
      <c r="C59" s="13">
        <v>20000</v>
      </c>
      <c r="D59" s="10"/>
      <c r="E59" s="10"/>
      <c r="F59" s="10"/>
      <c r="G59" s="13">
        <v>20000</v>
      </c>
      <c r="H59" s="13"/>
      <c r="I59" s="10"/>
      <c r="J59" s="10"/>
      <c r="K59" s="10"/>
      <c r="L59" s="10"/>
      <c r="M59" s="10">
        <v>20000</v>
      </c>
      <c r="N59" s="10">
        <v>20000</v>
      </c>
    </row>
    <row r="60" spans="1:14" ht="12.75">
      <c r="A60" s="94">
        <v>422</v>
      </c>
      <c r="B60" s="16" t="s">
        <v>32</v>
      </c>
      <c r="C60" s="10">
        <v>20000</v>
      </c>
      <c r="D60" s="10"/>
      <c r="E60" s="10"/>
      <c r="F60" s="10"/>
      <c r="G60" s="10">
        <v>20000</v>
      </c>
      <c r="H60" s="10"/>
      <c r="I60" s="10"/>
      <c r="J60" s="10"/>
      <c r="K60" s="10"/>
      <c r="L60" s="10"/>
      <c r="M60" s="10"/>
      <c r="N60" s="10"/>
    </row>
    <row r="61" spans="1:14" ht="12.75">
      <c r="A61" s="94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95">
        <v>1030</v>
      </c>
      <c r="B62" s="98" t="s">
        <v>97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75">
      <c r="A63" s="95" t="s">
        <v>38</v>
      </c>
      <c r="B63" s="98" t="s">
        <v>98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.75">
      <c r="A64" s="95">
        <v>3</v>
      </c>
      <c r="B64" s="98" t="s">
        <v>45</v>
      </c>
      <c r="C64" s="13">
        <v>4680</v>
      </c>
      <c r="D64" s="10"/>
      <c r="E64" s="10"/>
      <c r="F64" s="10"/>
      <c r="G64" s="10"/>
      <c r="H64" s="13">
        <v>4680</v>
      </c>
      <c r="I64" s="10"/>
      <c r="J64" s="10"/>
      <c r="K64" s="10"/>
      <c r="L64" s="10"/>
      <c r="M64" s="13">
        <v>4680</v>
      </c>
      <c r="N64" s="13">
        <v>4680</v>
      </c>
    </row>
    <row r="65" spans="1:14" ht="12.75">
      <c r="A65" s="95">
        <v>32</v>
      </c>
      <c r="B65" s="98" t="s">
        <v>25</v>
      </c>
      <c r="C65" s="13">
        <v>4680</v>
      </c>
      <c r="D65" s="10"/>
      <c r="E65" s="10"/>
      <c r="F65" s="10"/>
      <c r="G65" s="10"/>
      <c r="H65" s="13">
        <v>4680</v>
      </c>
      <c r="I65" s="10"/>
      <c r="J65" s="10"/>
      <c r="K65" s="10"/>
      <c r="L65" s="10"/>
      <c r="M65" s="10">
        <v>4680</v>
      </c>
      <c r="N65" s="10">
        <v>4680</v>
      </c>
    </row>
    <row r="66" spans="1:14" ht="12.75">
      <c r="A66" s="94">
        <v>321</v>
      </c>
      <c r="B66" s="16" t="s">
        <v>26</v>
      </c>
      <c r="C66" s="10">
        <v>500</v>
      </c>
      <c r="D66" s="10"/>
      <c r="E66" s="10"/>
      <c r="F66" s="10"/>
      <c r="G66" s="10"/>
      <c r="H66" s="10">
        <v>500</v>
      </c>
      <c r="I66" s="10"/>
      <c r="J66" s="10"/>
      <c r="K66" s="10"/>
      <c r="L66" s="10"/>
      <c r="M66" s="10"/>
      <c r="N66" s="10"/>
    </row>
    <row r="67" spans="1:14" ht="12.75">
      <c r="A67" s="94">
        <v>322</v>
      </c>
      <c r="B67" s="16" t="s">
        <v>27</v>
      </c>
      <c r="C67" s="10">
        <v>580</v>
      </c>
      <c r="D67" s="10"/>
      <c r="E67" s="10"/>
      <c r="F67" s="10"/>
      <c r="G67" s="10"/>
      <c r="H67" s="10">
        <v>580</v>
      </c>
      <c r="I67" s="10"/>
      <c r="J67" s="10"/>
      <c r="K67" s="10"/>
      <c r="L67" s="10"/>
      <c r="M67" s="10"/>
      <c r="N67" s="10"/>
    </row>
    <row r="68" spans="1:14" ht="12.75">
      <c r="A68" s="94">
        <v>323</v>
      </c>
      <c r="B68" s="16" t="s">
        <v>28</v>
      </c>
      <c r="C68" s="10">
        <v>300</v>
      </c>
      <c r="D68" s="10"/>
      <c r="E68" s="10"/>
      <c r="F68" s="10"/>
      <c r="G68" s="10"/>
      <c r="H68" s="10">
        <v>300</v>
      </c>
      <c r="I68" s="10"/>
      <c r="J68" s="10"/>
      <c r="K68" s="10"/>
      <c r="L68" s="10"/>
      <c r="M68" s="10"/>
      <c r="N68" s="10"/>
    </row>
    <row r="69" spans="1:14" ht="12.75">
      <c r="A69" s="94">
        <v>329</v>
      </c>
      <c r="B69" s="16" t="s">
        <v>99</v>
      </c>
      <c r="C69" s="10">
        <v>3300</v>
      </c>
      <c r="D69" s="10"/>
      <c r="E69" s="10"/>
      <c r="F69" s="10"/>
      <c r="G69" s="10"/>
      <c r="H69" s="10">
        <v>3300</v>
      </c>
      <c r="I69" s="10"/>
      <c r="J69" s="10"/>
      <c r="K69" s="10"/>
      <c r="L69" s="10"/>
      <c r="M69" s="10"/>
      <c r="N69" s="10"/>
    </row>
    <row r="70" spans="1:14" ht="12.75">
      <c r="A70" s="94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94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95">
        <v>1030</v>
      </c>
      <c r="B72" s="98" t="s">
        <v>83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s="13" customFormat="1" ht="12.75" customHeight="1">
      <c r="A73" s="107" t="s">
        <v>38</v>
      </c>
      <c r="B73" s="98" t="s">
        <v>67</v>
      </c>
      <c r="C73" s="13">
        <v>89500</v>
      </c>
      <c r="I73" s="13">
        <v>89500</v>
      </c>
      <c r="M73" s="13">
        <v>89500</v>
      </c>
      <c r="N73" s="13">
        <v>89500</v>
      </c>
    </row>
    <row r="74" spans="1:14" s="13" customFormat="1" ht="12.75">
      <c r="A74" s="95">
        <v>3</v>
      </c>
      <c r="B74" s="98" t="s">
        <v>21</v>
      </c>
      <c r="C74" s="13">
        <v>88500</v>
      </c>
      <c r="I74" s="13">
        <v>88500</v>
      </c>
      <c r="M74" s="13">
        <v>89500</v>
      </c>
      <c r="N74" s="13">
        <v>89500</v>
      </c>
    </row>
    <row r="75" spans="1:14" s="13" customFormat="1" ht="12.75">
      <c r="A75" s="95">
        <v>32</v>
      </c>
      <c r="B75" s="98" t="s">
        <v>25</v>
      </c>
      <c r="C75" s="13">
        <v>88500</v>
      </c>
      <c r="I75" s="13">
        <v>88500</v>
      </c>
      <c r="M75" s="10">
        <v>88500</v>
      </c>
      <c r="N75" s="10">
        <v>88500</v>
      </c>
    </row>
    <row r="76" spans="1:14" ht="12.75">
      <c r="A76" s="94">
        <v>321</v>
      </c>
      <c r="B76" s="16" t="s">
        <v>26</v>
      </c>
      <c r="C76" s="10">
        <v>15000</v>
      </c>
      <c r="D76" s="10"/>
      <c r="E76" s="10"/>
      <c r="F76" s="10"/>
      <c r="G76" s="10"/>
      <c r="H76" s="10"/>
      <c r="I76" s="10">
        <v>15000</v>
      </c>
      <c r="J76" s="10"/>
      <c r="K76" s="10"/>
      <c r="L76" s="10"/>
      <c r="M76" s="10"/>
      <c r="N76" s="10"/>
    </row>
    <row r="77" spans="1:14" ht="12.75">
      <c r="A77" s="94">
        <v>322</v>
      </c>
      <c r="B77" s="16" t="s">
        <v>27</v>
      </c>
      <c r="C77" s="10">
        <v>24750</v>
      </c>
      <c r="D77" s="10"/>
      <c r="E77" s="10"/>
      <c r="F77" s="10"/>
      <c r="G77" s="10"/>
      <c r="H77" s="10"/>
      <c r="I77" s="10">
        <v>24750</v>
      </c>
      <c r="J77" s="10"/>
      <c r="K77" s="10"/>
      <c r="L77" s="10"/>
      <c r="M77" s="10"/>
      <c r="N77" s="10"/>
    </row>
    <row r="78" spans="1:14" ht="12.75">
      <c r="A78" s="94">
        <v>323</v>
      </c>
      <c r="B78" s="16" t="s">
        <v>28</v>
      </c>
      <c r="C78" s="10">
        <v>28750</v>
      </c>
      <c r="D78" s="10"/>
      <c r="E78" s="10"/>
      <c r="F78" s="10"/>
      <c r="G78" s="10"/>
      <c r="H78" s="10"/>
      <c r="I78" s="10">
        <v>28750</v>
      </c>
      <c r="J78" s="10"/>
      <c r="K78" s="10"/>
      <c r="L78" s="10"/>
      <c r="M78" s="10"/>
      <c r="N78" s="10"/>
    </row>
    <row r="79" spans="1:14" ht="12.75">
      <c r="A79" s="94">
        <v>329</v>
      </c>
      <c r="B79" s="16" t="s">
        <v>29</v>
      </c>
      <c r="C79" s="10">
        <v>20000</v>
      </c>
      <c r="D79" s="10"/>
      <c r="E79" s="10"/>
      <c r="F79" s="10"/>
      <c r="G79" s="10"/>
      <c r="H79" s="10"/>
      <c r="I79" s="10">
        <v>20000</v>
      </c>
      <c r="J79" s="10"/>
      <c r="K79" s="10"/>
      <c r="L79" s="10"/>
      <c r="M79" s="10"/>
      <c r="N79" s="10"/>
    </row>
    <row r="80" spans="1:14" s="13" customFormat="1" ht="12.75">
      <c r="A80" s="95">
        <v>34</v>
      </c>
      <c r="B80" s="98" t="s">
        <v>30</v>
      </c>
      <c r="C80" s="13">
        <v>1000</v>
      </c>
      <c r="I80" s="13">
        <v>1000</v>
      </c>
      <c r="M80" s="13">
        <v>1000</v>
      </c>
      <c r="N80" s="13">
        <v>1000</v>
      </c>
    </row>
    <row r="81" spans="1:14" ht="12.75">
      <c r="A81" s="94">
        <v>343</v>
      </c>
      <c r="B81" s="16" t="s">
        <v>31</v>
      </c>
      <c r="C81" s="10">
        <v>1000</v>
      </c>
      <c r="D81" s="10"/>
      <c r="E81" s="10"/>
      <c r="F81" s="10"/>
      <c r="G81" s="10"/>
      <c r="H81" s="10"/>
      <c r="I81" s="10">
        <v>1000</v>
      </c>
      <c r="J81" s="10"/>
      <c r="K81" s="10"/>
      <c r="L81" s="10"/>
      <c r="M81" s="10"/>
      <c r="N81" s="10"/>
    </row>
    <row r="82" spans="1:14" ht="12.75">
      <c r="A82" s="95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25.5">
      <c r="A83" s="95"/>
      <c r="B83" s="98" t="s">
        <v>84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7" t="s">
        <v>72</v>
      </c>
      <c r="B84" s="98" t="s">
        <v>76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25.5">
      <c r="A85" s="95">
        <v>4</v>
      </c>
      <c r="B85" s="98" t="s">
        <v>33</v>
      </c>
      <c r="C85" s="13">
        <v>12000</v>
      </c>
      <c r="D85" s="10"/>
      <c r="E85" s="10"/>
      <c r="F85" s="10"/>
      <c r="G85" s="10"/>
      <c r="H85" s="10"/>
      <c r="I85" s="13">
        <v>12000</v>
      </c>
      <c r="J85" s="10"/>
      <c r="K85" s="10"/>
      <c r="L85" s="10"/>
      <c r="M85" s="13">
        <v>12000</v>
      </c>
      <c r="N85" s="13">
        <v>12000</v>
      </c>
    </row>
    <row r="86" spans="1:14" ht="25.5">
      <c r="A86" s="95">
        <v>42</v>
      </c>
      <c r="B86" s="98" t="s">
        <v>50</v>
      </c>
      <c r="C86" s="13">
        <v>12000</v>
      </c>
      <c r="D86" s="10"/>
      <c r="E86" s="10"/>
      <c r="F86" s="10"/>
      <c r="G86" s="10"/>
      <c r="H86" s="10"/>
      <c r="I86" s="13">
        <v>12000</v>
      </c>
      <c r="J86" s="10"/>
      <c r="K86" s="10"/>
      <c r="L86" s="10"/>
      <c r="M86" s="10">
        <v>12000</v>
      </c>
      <c r="N86" s="10">
        <v>12000</v>
      </c>
    </row>
    <row r="87" spans="1:14" ht="12.75">
      <c r="A87" s="94">
        <v>421</v>
      </c>
      <c r="B87" s="16" t="s">
        <v>51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94">
        <v>422</v>
      </c>
      <c r="B88" s="16" t="s">
        <v>32</v>
      </c>
      <c r="C88" s="10">
        <v>12000</v>
      </c>
      <c r="D88" s="10"/>
      <c r="E88" s="10"/>
      <c r="F88" s="10"/>
      <c r="G88" s="10"/>
      <c r="H88" s="10"/>
      <c r="I88" s="10">
        <v>12000</v>
      </c>
      <c r="J88" s="10"/>
      <c r="K88" s="10"/>
      <c r="L88" s="10"/>
      <c r="M88" s="10"/>
      <c r="N88" s="10"/>
    </row>
    <row r="89" spans="1:14" ht="12.75">
      <c r="A89" s="94">
        <v>424</v>
      </c>
      <c r="B89" s="16" t="s">
        <v>52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s="95"/>
      <c r="B90" s="16"/>
      <c r="C90" s="10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</row>
    <row r="91" spans="1:14" ht="12.75">
      <c r="A91" s="94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2.75">
      <c r="A92" s="95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2.75">
      <c r="A93" s="95">
        <v>1030</v>
      </c>
      <c r="B93" s="98" t="s">
        <v>68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2" s="13" customFormat="1" ht="12.75" customHeight="1">
      <c r="A94" s="107" t="s">
        <v>38</v>
      </c>
      <c r="B94" s="98" t="s">
        <v>69</v>
      </c>
    </row>
    <row r="95" spans="1:2" s="13" customFormat="1" ht="12.75">
      <c r="A95" s="95">
        <v>3</v>
      </c>
      <c r="B95" s="98" t="s">
        <v>21</v>
      </c>
    </row>
    <row r="96" spans="1:14" ht="12.75">
      <c r="A96" s="94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s="13" customFormat="1" ht="12.75">
      <c r="A97" s="95">
        <v>32</v>
      </c>
      <c r="B97" s="98" t="s">
        <v>25</v>
      </c>
      <c r="C97" s="13">
        <v>240800</v>
      </c>
      <c r="J97" s="13">
        <v>240800</v>
      </c>
      <c r="M97" s="13">
        <v>240800</v>
      </c>
      <c r="N97" s="13">
        <v>240800</v>
      </c>
    </row>
    <row r="98" spans="1:14" ht="12.75">
      <c r="A98" s="94">
        <v>321</v>
      </c>
      <c r="B98" s="16" t="s">
        <v>26</v>
      </c>
      <c r="C98" s="10">
        <v>3000</v>
      </c>
      <c r="D98" s="10"/>
      <c r="E98" s="10"/>
      <c r="F98" s="10"/>
      <c r="G98" s="10"/>
      <c r="H98" s="10"/>
      <c r="I98" s="10"/>
      <c r="J98" s="10">
        <v>3000</v>
      </c>
      <c r="K98" s="10"/>
      <c r="L98" s="10"/>
      <c r="M98" s="10"/>
      <c r="N98" s="10"/>
    </row>
    <row r="99" spans="1:14" ht="12.75">
      <c r="A99" s="94">
        <v>322</v>
      </c>
      <c r="B99" s="16" t="s">
        <v>27</v>
      </c>
      <c r="C99" s="10">
        <v>214900</v>
      </c>
      <c r="D99" s="10"/>
      <c r="E99" s="10"/>
      <c r="F99" s="10"/>
      <c r="G99" s="10"/>
      <c r="H99" s="10"/>
      <c r="I99" s="10"/>
      <c r="J99" s="10">
        <v>214900</v>
      </c>
      <c r="K99" s="10"/>
      <c r="L99" s="10"/>
      <c r="M99" s="10"/>
      <c r="N99" s="10"/>
    </row>
    <row r="100" spans="1:14" ht="12.75">
      <c r="A100" s="94">
        <v>323</v>
      </c>
      <c r="B100" s="16" t="s">
        <v>28</v>
      </c>
      <c r="C100" s="10">
        <v>10500</v>
      </c>
      <c r="D100" s="10"/>
      <c r="E100" s="10"/>
      <c r="F100" s="10"/>
      <c r="G100" s="10"/>
      <c r="H100" s="10"/>
      <c r="I100" s="10"/>
      <c r="J100" s="10">
        <v>10500</v>
      </c>
      <c r="K100" s="10"/>
      <c r="L100" s="10"/>
      <c r="M100" s="10"/>
      <c r="N100" s="10"/>
    </row>
    <row r="101" spans="1:14" ht="12.75">
      <c r="A101" s="94">
        <v>329</v>
      </c>
      <c r="B101" s="16" t="s">
        <v>29</v>
      </c>
      <c r="C101" s="10">
        <v>12400</v>
      </c>
      <c r="D101" s="10"/>
      <c r="E101" s="10"/>
      <c r="F101" s="10"/>
      <c r="G101" s="10"/>
      <c r="H101" s="10"/>
      <c r="I101" s="10"/>
      <c r="J101" s="10">
        <v>12400</v>
      </c>
      <c r="K101" s="10"/>
      <c r="L101" s="10"/>
      <c r="M101" s="10"/>
      <c r="N101" s="10"/>
    </row>
    <row r="102" spans="1:14" ht="12.75">
      <c r="A102" s="94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2.75">
      <c r="A103" s="95">
        <v>1030</v>
      </c>
      <c r="B103" s="98" t="s">
        <v>107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25.5">
      <c r="A104" s="95" t="s">
        <v>72</v>
      </c>
      <c r="B104" s="98" t="s">
        <v>106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25.5">
      <c r="A105" s="94">
        <v>4</v>
      </c>
      <c r="B105" s="98" t="s">
        <v>33</v>
      </c>
      <c r="C105" s="13">
        <v>15000</v>
      </c>
      <c r="D105" s="10"/>
      <c r="E105" s="10"/>
      <c r="F105" s="10"/>
      <c r="G105" s="10"/>
      <c r="H105" s="10"/>
      <c r="I105" s="10"/>
      <c r="J105" s="13">
        <v>15000</v>
      </c>
      <c r="K105" s="10"/>
      <c r="L105" s="10"/>
      <c r="M105" s="13">
        <v>15000</v>
      </c>
      <c r="N105" s="13">
        <v>15000</v>
      </c>
    </row>
    <row r="106" spans="1:14" ht="25.5">
      <c r="A106" s="95">
        <v>42</v>
      </c>
      <c r="B106" s="98" t="s">
        <v>50</v>
      </c>
      <c r="C106" s="13">
        <v>15000</v>
      </c>
      <c r="D106" s="10"/>
      <c r="E106" s="10"/>
      <c r="F106" s="10"/>
      <c r="G106" s="10"/>
      <c r="H106" s="10"/>
      <c r="I106" s="10"/>
      <c r="J106" s="13">
        <v>15000</v>
      </c>
      <c r="K106" s="10"/>
      <c r="L106" s="10"/>
      <c r="M106" s="13">
        <v>15000</v>
      </c>
      <c r="N106" s="13">
        <v>15000</v>
      </c>
    </row>
    <row r="107" spans="1:14" ht="12.75">
      <c r="A107" s="94">
        <v>422</v>
      </c>
      <c r="B107" s="16" t="s">
        <v>32</v>
      </c>
      <c r="C107" s="10">
        <v>15000</v>
      </c>
      <c r="D107" s="10"/>
      <c r="E107" s="10"/>
      <c r="F107" s="10"/>
      <c r="G107" s="10"/>
      <c r="H107" s="10"/>
      <c r="I107" s="10"/>
      <c r="J107" s="10">
        <v>15000</v>
      </c>
      <c r="K107" s="10"/>
      <c r="L107" s="10"/>
      <c r="M107" s="10"/>
      <c r="N107" s="10"/>
    </row>
    <row r="108" spans="1:14" ht="12.75">
      <c r="A108" s="94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2.75">
      <c r="A109" s="95">
        <v>1030</v>
      </c>
      <c r="B109" s="98" t="s">
        <v>62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25.5">
      <c r="A110" s="95" t="s">
        <v>38</v>
      </c>
      <c r="B110" s="98" t="s">
        <v>104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2.75">
      <c r="A111" s="95">
        <v>3</v>
      </c>
      <c r="B111" s="98" t="s">
        <v>45</v>
      </c>
      <c r="C111" s="13">
        <v>23496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s="13" customFormat="1" ht="12.75">
      <c r="A112" s="95">
        <v>32</v>
      </c>
      <c r="B112" s="98" t="s">
        <v>25</v>
      </c>
      <c r="C112" s="13">
        <v>23496</v>
      </c>
      <c r="K112" s="13">
        <v>23496</v>
      </c>
      <c r="M112" s="13">
        <v>23496</v>
      </c>
      <c r="N112" s="13">
        <v>23496</v>
      </c>
    </row>
    <row r="113" spans="1:14" ht="25.5">
      <c r="A113" s="94">
        <v>324</v>
      </c>
      <c r="B113" s="16" t="s">
        <v>103</v>
      </c>
      <c r="C113" s="10">
        <v>23496</v>
      </c>
      <c r="D113" s="10"/>
      <c r="E113" s="10"/>
      <c r="F113" s="10"/>
      <c r="G113" s="10"/>
      <c r="H113" s="10"/>
      <c r="I113" s="10"/>
      <c r="J113" s="10"/>
      <c r="K113" s="64">
        <v>23496</v>
      </c>
      <c r="L113" s="10"/>
      <c r="M113" s="10">
        <v>23496</v>
      </c>
      <c r="N113" s="10">
        <v>23496</v>
      </c>
    </row>
    <row r="114" spans="1:14" ht="12.75">
      <c r="A114" s="94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2.75">
      <c r="A115" s="95">
        <v>1030</v>
      </c>
      <c r="B115" s="98" t="s">
        <v>70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2" s="13" customFormat="1" ht="12.75" customHeight="1">
      <c r="A116" s="107" t="s">
        <v>38</v>
      </c>
      <c r="B116" s="98" t="s">
        <v>71</v>
      </c>
      <c r="C116" s="13">
        <v>12000</v>
      </c>
      <c r="L116" s="13">
        <v>12000</v>
      </c>
    </row>
    <row r="117" spans="1:14" s="13" customFormat="1" ht="12.75">
      <c r="A117" s="95">
        <v>3</v>
      </c>
      <c r="B117" s="98" t="s">
        <v>21</v>
      </c>
      <c r="C117" s="13">
        <v>12000</v>
      </c>
      <c r="L117" s="13">
        <v>12000</v>
      </c>
      <c r="M117" s="13">
        <v>12000</v>
      </c>
      <c r="N117" s="13">
        <v>12000</v>
      </c>
    </row>
    <row r="118" spans="1:14" s="13" customFormat="1" ht="12.75">
      <c r="A118" s="95">
        <v>32</v>
      </c>
      <c r="B118" s="98" t="s">
        <v>25</v>
      </c>
      <c r="C118" s="13">
        <v>12000</v>
      </c>
      <c r="L118" s="13">
        <v>12000</v>
      </c>
      <c r="M118" s="10">
        <v>12000</v>
      </c>
      <c r="N118" s="10">
        <v>12000</v>
      </c>
    </row>
    <row r="119" spans="1:14" ht="12.75">
      <c r="A119" s="94">
        <v>321</v>
      </c>
      <c r="B119" s="16" t="s">
        <v>26</v>
      </c>
      <c r="C119" s="10">
        <v>1500</v>
      </c>
      <c r="D119" s="10"/>
      <c r="E119" s="10"/>
      <c r="F119" s="10"/>
      <c r="G119" s="10"/>
      <c r="H119" s="10"/>
      <c r="I119" s="10"/>
      <c r="J119" s="10"/>
      <c r="K119" s="10"/>
      <c r="L119" s="10">
        <v>1500</v>
      </c>
      <c r="M119" s="10"/>
      <c r="N119" s="10"/>
    </row>
    <row r="120" spans="1:14" ht="12.75">
      <c r="A120" s="94">
        <v>322</v>
      </c>
      <c r="B120" s="16" t="s">
        <v>27</v>
      </c>
      <c r="C120" s="10">
        <v>3500</v>
      </c>
      <c r="D120" s="10"/>
      <c r="E120" s="10"/>
      <c r="F120" s="10"/>
      <c r="G120" s="10"/>
      <c r="H120" s="10"/>
      <c r="I120" s="10"/>
      <c r="J120" s="10"/>
      <c r="K120" s="10"/>
      <c r="L120" s="10">
        <v>3500</v>
      </c>
      <c r="M120" s="10"/>
      <c r="N120" s="10"/>
    </row>
    <row r="121" spans="1:14" ht="12.75">
      <c r="A121" s="94">
        <v>323</v>
      </c>
      <c r="B121" s="16" t="s">
        <v>28</v>
      </c>
      <c r="C121" s="10">
        <v>2000</v>
      </c>
      <c r="D121" s="10"/>
      <c r="E121" s="10"/>
      <c r="F121" s="10"/>
      <c r="G121" s="10"/>
      <c r="H121" s="10"/>
      <c r="I121" s="10"/>
      <c r="J121" s="10"/>
      <c r="K121" s="10"/>
      <c r="L121" s="10">
        <v>2000</v>
      </c>
      <c r="M121" s="10"/>
      <c r="N121" s="10"/>
    </row>
    <row r="122" spans="1:14" ht="12.75">
      <c r="A122" s="94">
        <v>329</v>
      </c>
      <c r="B122" s="16" t="s">
        <v>29</v>
      </c>
      <c r="C122" s="10">
        <v>5000</v>
      </c>
      <c r="D122" s="10"/>
      <c r="E122" s="10"/>
      <c r="F122" s="10"/>
      <c r="G122" s="10"/>
      <c r="H122" s="10"/>
      <c r="I122" s="10"/>
      <c r="J122" s="10"/>
      <c r="K122" s="10"/>
      <c r="L122" s="10">
        <v>5000</v>
      </c>
      <c r="M122" s="10"/>
      <c r="N122" s="10"/>
    </row>
    <row r="123" spans="1:14" ht="12.75">
      <c r="A123" s="94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2.75">
      <c r="A124" s="95"/>
      <c r="B124" s="9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2.75">
      <c r="A125" s="95"/>
      <c r="B125" s="9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2.75">
      <c r="A126" s="94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1" s="13" customFormat="1" ht="12.75">
      <c r="A127" s="95"/>
      <c r="B127" s="98"/>
      <c r="K127" s="13" t="s">
        <v>108</v>
      </c>
    </row>
    <row r="128" spans="1:14" s="13" customFormat="1" ht="12.75">
      <c r="A128" s="95"/>
      <c r="B128" s="98"/>
      <c r="M128" s="10"/>
      <c r="N128" s="10"/>
    </row>
    <row r="129" spans="1:14" ht="12.75" customHeight="1">
      <c r="A129" s="94"/>
      <c r="B129" s="16"/>
      <c r="C129" s="10"/>
      <c r="D129" s="10"/>
      <c r="E129" s="10"/>
      <c r="F129" s="10"/>
      <c r="G129" s="10"/>
      <c r="H129" s="10"/>
      <c r="I129" s="10"/>
      <c r="J129" s="10"/>
      <c r="K129" s="10" t="s">
        <v>109</v>
      </c>
      <c r="L129" s="10"/>
      <c r="M129" s="10"/>
      <c r="N129" s="10"/>
    </row>
    <row r="130" spans="1:14" ht="12.75">
      <c r="A130" s="94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2.75">
      <c r="A131" s="95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2.75">
      <c r="A132" s="95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2.75">
      <c r="A133" s="95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2.75">
      <c r="A134" s="95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2.75">
      <c r="A135" s="95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2.75">
      <c r="A136" s="95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2.75">
      <c r="A137" s="95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2.75">
      <c r="A138" s="95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2.75">
      <c r="A139" s="95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2.75">
      <c r="A140" s="95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2.75">
      <c r="A141" s="95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2.75">
      <c r="A142" s="95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2.75">
      <c r="A143" s="95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2.75">
      <c r="A144" s="95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2.75">
      <c r="A145" s="95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2.75">
      <c r="A146" s="95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2.75">
      <c r="A147" s="95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2.75">
      <c r="A148" s="95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2.75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2.75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2.75">
      <c r="A151" s="95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2.75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2.75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2.75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2.75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2.75">
      <c r="A156" s="95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2.75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2.75">
      <c r="A158" s="95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2.75">
      <c r="A159" s="95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2.75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2.75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2.75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2.75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2.75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2.75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2.75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2.75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2.75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2.75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2.75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2.75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ht="12.75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ht="12.75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ht="12.75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12.75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ht="12.75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ht="12.75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12.75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ht="12.75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1:14" ht="12.75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1:14" ht="12.75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ht="12.75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</sheetData>
  <sheetProtection/>
  <mergeCells count="1">
    <mergeCell ref="A1:N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2016-02-09T13:12:49Z</cp:lastPrinted>
  <dcterms:created xsi:type="dcterms:W3CDTF">2013-09-11T11:00:21Z</dcterms:created>
  <dcterms:modified xsi:type="dcterms:W3CDTF">2016-02-09T13:16:49Z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